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PITA TELLO\Desktop\I I C\2 0 2 2\ASECH\"/>
    </mc:Choice>
  </mc:AlternateContent>
  <xr:revisionPtr revIDLastSave="0" documentId="8_{4744E8A4-7FFC-4537-97F3-716B6E7DE079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E12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G16" i="1"/>
  <c r="C16" i="1"/>
  <c r="D12" i="1"/>
  <c r="D9" i="1" s="1"/>
  <c r="F12" i="1"/>
  <c r="G12" i="1"/>
  <c r="H12" i="1"/>
  <c r="C12" i="1"/>
  <c r="C9" i="1" s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<sst xmlns="http://schemas.openxmlformats.org/spreadsheetml/2006/main" count="37" uniqueCount="27">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</sst>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22" sqref="G2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381814.32</v>
      </c>
      <c r="E9" s="14">
        <f t="shared" si="0"/>
        <v>381814.32</v>
      </c>
      <c r="F9" s="4">
        <f t="shared" si="0"/>
        <v>764890.4</v>
      </c>
      <c r="G9" s="4">
        <f t="shared" si="0"/>
        <v>764890.4</v>
      </c>
      <c r="H9" s="14">
        <f t="shared" si="0"/>
        <v>-383076.08</v>
      </c>
    </row>
    <row r="10" spans="2:9" ht="24" x14ac:dyDescent="0.25">
      <c r="B10" s="7" t="s">
        <v>13</v>
      </c>
      <c r="C10" s="13">
        <v>0</v>
      </c>
      <c r="D10" s="13">
        <v>381814.32</v>
      </c>
      <c r="E10" s="15">
        <f>C10+D10</f>
        <v>381814.32</v>
      </c>
      <c r="F10" s="13">
        <v>764890.4</v>
      </c>
      <c r="G10" s="13">
        <v>764890.4</v>
      </c>
      <c r="H10" s="15">
        <f>E10-F10</f>
        <v>-383076.08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8602536.3000000007</v>
      </c>
      <c r="D21" s="4">
        <f t="shared" ref="D21:H21" si="6">SUM(D22:D24,D27,D28,D31)</f>
        <v>0</v>
      </c>
      <c r="E21" s="14">
        <f t="shared" si="6"/>
        <v>8602536.3000000007</v>
      </c>
      <c r="F21" s="4">
        <f t="shared" si="6"/>
        <v>1032647.44</v>
      </c>
      <c r="G21" s="4">
        <f t="shared" si="6"/>
        <v>1032647.44</v>
      </c>
      <c r="H21" s="14">
        <f t="shared" si="6"/>
        <v>7569888.8600000013</v>
      </c>
    </row>
    <row r="22" spans="2:8" ht="24" x14ac:dyDescent="0.25">
      <c r="B22" s="7" t="s">
        <v>13</v>
      </c>
      <c r="C22" s="13">
        <v>8602536.3000000007</v>
      </c>
      <c r="D22" s="13">
        <v>0</v>
      </c>
      <c r="E22" s="15">
        <f>C22+D22</f>
        <v>8602536.3000000007</v>
      </c>
      <c r="F22" s="13">
        <v>1032647.44</v>
      </c>
      <c r="G22" s="13">
        <v>1032647.44</v>
      </c>
      <c r="H22" s="15">
        <f>E22-F22</f>
        <v>7569888.8600000013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8602536.3000000007</v>
      </c>
      <c r="D32" s="10">
        <f t="shared" ref="D32:H32" si="10">SUM(D9,D21)</f>
        <v>381814.32</v>
      </c>
      <c r="E32" s="17">
        <f t="shared" si="10"/>
        <v>8984350.620000001</v>
      </c>
      <c r="F32" s="10">
        <f t="shared" si="10"/>
        <v>1797537.8399999999</v>
      </c>
      <c r="G32" s="10">
        <f t="shared" si="10"/>
        <v>1797537.8399999999</v>
      </c>
      <c r="H32" s="17">
        <f t="shared" si="10"/>
        <v>7186812.7800000012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LUPITA TELLO</cp:lastModifiedBy>
  <cp:lastPrinted>2021-07-08T21:26:03Z</cp:lastPrinted>
  <dcterms:created xsi:type="dcterms:W3CDTF">2020-01-08T22:30:53Z</dcterms:created>
  <dcterms:modified xsi:type="dcterms:W3CDTF">2022-04-26T23:10:19Z</dcterms:modified>
</cp:coreProperties>
</file>