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EA710278-9496-4859-A142-A7ECAB4298CF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5" i="1"/>
  <c r="H23" i="1"/>
  <c r="H14" i="1"/>
  <c r="E44" i="1"/>
  <c r="H44" i="1" s="1"/>
  <c r="E43" i="1"/>
  <c r="H43" i="1" s="1"/>
  <c r="E42" i="1"/>
  <c r="H42" i="1" s="1"/>
  <c r="E41" i="1"/>
  <c r="H41" i="1" s="1"/>
  <c r="E38" i="1"/>
  <c r="E37" i="1"/>
  <c r="H37" i="1" s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G46" i="1" l="1"/>
  <c r="E20" i="1"/>
  <c r="H20" i="1" s="1"/>
  <c r="E29" i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<sst xmlns="http://schemas.openxmlformats.org/spreadsheetml/2006/main" count="47" uniqueCount="47">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</sst>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12" zoomScale="91" zoomScaleNormal="91" workbookViewId="0">
      <selection activeCell="F37" sqref="F3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10470158.42</v>
      </c>
      <c r="D29" s="8">
        <f>SUM(D30:D38)</f>
        <v>86748989.189999998</v>
      </c>
      <c r="E29" s="8">
        <f t="shared" ref="E29:E38" si="4">C29+D29</f>
        <v>97219147.609999999</v>
      </c>
      <c r="F29" s="8">
        <f>SUM(F30:F38)</f>
        <v>60558855.25</v>
      </c>
      <c r="G29" s="8">
        <f>SUM(G30:G38)</f>
        <v>60558855.25</v>
      </c>
      <c r="H29" s="8">
        <f t="shared" ref="H29:H38" si="5">E29-F29</f>
        <v>36660292.359999999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10470158.42</v>
      </c>
      <c r="D37" s="15">
        <v>86748989.189999998</v>
      </c>
      <c r="E37" s="17">
        <f t="shared" si="4"/>
        <v>97219147.609999999</v>
      </c>
      <c r="F37" s="15">
        <v>60558855.25</v>
      </c>
      <c r="G37" s="15">
        <v>60558855.25</v>
      </c>
      <c r="H37" s="17">
        <f t="shared" si="5"/>
        <v>36660292.359999999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10470158.42</v>
      </c>
      <c r="D46" s="9">
        <f>SUM(D40,D29,D20,D10)</f>
        <v>86748989.189999998</v>
      </c>
      <c r="E46" s="9">
        <f>C46+D46</f>
        <v>97219147.609999999</v>
      </c>
      <c r="F46" s="9">
        <f>SUM(F40,F29,F10,F20)</f>
        <v>60558855.25</v>
      </c>
      <c r="G46" s="9">
        <f>SUM(G40,G29,G20,G10)</f>
        <v>60558855.25</v>
      </c>
      <c r="H46" s="9">
        <f>E46-F46</f>
        <v>36660292.359999999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2019-12-05T18:14:36Z</dcterms:created>
  <dcterms:modified xsi:type="dcterms:W3CDTF">2023-01-20T15:55:20Z</dcterms:modified>
</cp:coreProperties>
</file>