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1 Primer Trimestre 2021\Formatos 1er IFT 2021 - Sector Paraestatal del Estado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8" yWindow="-108" windowWidth="23256" windowHeight="12576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H38" i="1" s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<sst xmlns="http://schemas.openxmlformats.org/spreadsheetml/2006/main" count="81" uniqueCount="49">
  <si>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</si>
  <si>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</si>
  <si>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</si>
  <si>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</si>
  <si>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</si>
  <si>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</si>
  <si>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</si>
  <si>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</si>
  <si>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</si>
  <si>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</si>
  <si>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</si>
  <si>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</si>
  <si>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</si>
  <si>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</si>
  <si>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</si>
  <si>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</si>
  <si>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</si>
  <si>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</si>
  <si>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</si>
  <si>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</si>
  <si>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</si>
  <si>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</si>
  <si>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</si>
  <si>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</si>
  <si>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</si>
  <si>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</si>
  <si>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</si>
  <si>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</si>
  <si>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</si>
  <si>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</si>
  <si>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</si>
  <si>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</si>
  <si>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</si>
  <si>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</si>
  <si>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</si>
  <si>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</si>
  <si>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</si>
  <si>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</si>
  <si>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</si>
  <si>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</si>
  <si>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</si>
  <si>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</si>
  <si>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</si>
  <si>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</si>
  <si>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</si>
  <si>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</si>
  <si>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</si>
  <si>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Instituto de Innovación y Competitividad (a)</t>
  </si>
  <si>
    <t>Del 01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</si>
</sst>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view="pageBreakPreview" zoomScale="60" zoomScaleNormal="90" workbookViewId="0">
      <selection activeCell="G39" sqref="G39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9" ht="15" customHeight="1" thickBot="1" x14ac:dyDescent="0.35"/>
    <row r="2" spans="2:9" x14ac:dyDescent="0.3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3">
      <c r="B3" s="29" t="s">
        <v>1</v>
      </c>
      <c r="C3" s="30"/>
      <c r="D3" s="30"/>
      <c r="E3" s="30"/>
      <c r="F3" s="30"/>
      <c r="G3" s="30"/>
      <c r="H3" s="31"/>
    </row>
    <row r="4" spans="2:9" x14ac:dyDescent="0.3">
      <c r="B4" s="29" t="s">
        <v>2</v>
      </c>
      <c r="C4" s="30"/>
      <c r="D4" s="30"/>
      <c r="E4" s="30"/>
      <c r="F4" s="30"/>
      <c r="G4" s="30"/>
      <c r="H4" s="31"/>
    </row>
    <row r="5" spans="2:9" x14ac:dyDescent="0.3">
      <c r="B5" s="32" t="s">
        <v>48</v>
      </c>
      <c r="C5" s="33"/>
      <c r="D5" s="33"/>
      <c r="E5" s="33"/>
      <c r="F5" s="33"/>
      <c r="G5" s="33"/>
      <c r="H5" s="34"/>
    </row>
    <row r="6" spans="2:9" ht="15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" thickBot="1" x14ac:dyDescent="0.35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6" thickBot="1" x14ac:dyDescent="0.35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9759681.8800000008</v>
      </c>
      <c r="D10" s="4">
        <f t="shared" ref="D10:H10" si="0">SUM(D11,D21,D30,D41)</f>
        <v>44422688.700000003</v>
      </c>
      <c r="E10" s="19">
        <f t="shared" si="0"/>
        <v>54182370.580000006</v>
      </c>
      <c r="F10" s="4">
        <f t="shared" si="0"/>
        <v>20041072.219999999</v>
      </c>
      <c r="G10" s="4">
        <f t="shared" si="0"/>
        <v>20041072.219999999</v>
      </c>
      <c r="H10" s="19">
        <f t="shared" si="0"/>
        <v>34141298.360000007</v>
      </c>
    </row>
    <row r="11" spans="2:9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3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3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3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3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2.8" x14ac:dyDescent="0.3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3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3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3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3">
      <c r="B30" s="10" t="s">
        <v>30</v>
      </c>
      <c r="C30" s="4">
        <f>SUM(C31:C39)</f>
        <v>9759681.8800000008</v>
      </c>
      <c r="D30" s="4">
        <f t="shared" ref="D30:H30" si="7">SUM(D31:D39)</f>
        <v>44422688.700000003</v>
      </c>
      <c r="E30" s="19">
        <f t="shared" si="7"/>
        <v>54182370.580000006</v>
      </c>
      <c r="F30" s="4">
        <f t="shared" si="7"/>
        <v>20041072.219999999</v>
      </c>
      <c r="G30" s="4">
        <f t="shared" si="7"/>
        <v>20041072.219999999</v>
      </c>
      <c r="H30" s="19">
        <f t="shared" si="7"/>
        <v>34141298.360000007</v>
      </c>
    </row>
    <row r="31" spans="2:8" ht="22.8" x14ac:dyDescent="0.3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3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3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3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3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3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3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3">
      <c r="B38" s="12" t="s">
        <v>38</v>
      </c>
      <c r="C38" s="16">
        <v>9759681.8800000008</v>
      </c>
      <c r="D38" s="16">
        <v>44422688.700000003</v>
      </c>
      <c r="E38" s="20">
        <f t="shared" si="8"/>
        <v>54182370.580000006</v>
      </c>
      <c r="F38" s="16">
        <v>20041072.219999999</v>
      </c>
      <c r="G38" s="16">
        <v>20041072.219999999</v>
      </c>
      <c r="H38" s="20">
        <f t="shared" si="9"/>
        <v>34141298.360000007</v>
      </c>
    </row>
    <row r="39" spans="2:8" x14ac:dyDescent="0.3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3">
      <c r="B40" s="10"/>
      <c r="C40" s="4"/>
      <c r="D40" s="4"/>
      <c r="E40" s="19"/>
      <c r="F40" s="4"/>
      <c r="G40" s="4"/>
      <c r="H40" s="19"/>
    </row>
    <row r="41" spans="2:8" ht="21.75" customHeight="1" x14ac:dyDescent="0.3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2.8" x14ac:dyDescent="0.3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22.8" x14ac:dyDescent="0.3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3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3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3">
      <c r="B46" s="10"/>
      <c r="C46" s="4"/>
      <c r="D46" s="4"/>
      <c r="E46" s="19"/>
      <c r="F46" s="4"/>
      <c r="G46" s="4"/>
      <c r="H46" s="19"/>
    </row>
    <row r="47" spans="2:8" ht="15" customHeight="1" x14ac:dyDescent="0.3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3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3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3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3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3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3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3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3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3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3">
      <c r="B57" s="10"/>
      <c r="C57" s="4"/>
      <c r="D57" s="4"/>
      <c r="E57" s="19"/>
      <c r="F57" s="4"/>
      <c r="G57" s="4"/>
      <c r="H57" s="19"/>
    </row>
    <row r="58" spans="2:8" ht="23.4" customHeight="1" x14ac:dyDescent="0.3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3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3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3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2.8" x14ac:dyDescent="0.3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3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3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3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3">
      <c r="B66" s="11"/>
      <c r="C66" s="4"/>
      <c r="D66" s="4"/>
      <c r="E66" s="19"/>
      <c r="F66" s="4"/>
      <c r="G66" s="4"/>
      <c r="H66" s="19"/>
    </row>
    <row r="67" spans="2:8" ht="30" customHeight="1" x14ac:dyDescent="0.3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2.8" x14ac:dyDescent="0.3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3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3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3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3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3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3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3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3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3">
      <c r="B77" s="10"/>
      <c r="C77" s="4"/>
      <c r="D77" s="4"/>
      <c r="E77" s="19"/>
      <c r="F77" s="4"/>
      <c r="G77" s="4"/>
      <c r="H77" s="19"/>
    </row>
    <row r="78" spans="2:8" ht="24.75" customHeight="1" x14ac:dyDescent="0.3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2.8" x14ac:dyDescent="0.3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22.8" x14ac:dyDescent="0.3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3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3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3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5">
      <c r="B84" s="8" t="s">
        <v>46</v>
      </c>
      <c r="C84" s="5">
        <f>SUM(C10,C47)</f>
        <v>9759681.8800000008</v>
      </c>
      <c r="D84" s="5">
        <f t="shared" ref="D84:H84" si="26">SUM(D10,D47)</f>
        <v>44422688.700000003</v>
      </c>
      <c r="E84" s="21">
        <f>SUM(E10,E47)</f>
        <v>54182370.580000006</v>
      </c>
      <c r="F84" s="5">
        <f t="shared" si="26"/>
        <v>20041072.219999999</v>
      </c>
      <c r="G84" s="5">
        <f t="shared" si="26"/>
        <v>20041072.219999999</v>
      </c>
      <c r="H84" s="21">
        <f t="shared" si="26"/>
        <v>34141298.360000007</v>
      </c>
    </row>
    <row r="85" spans="2:8" x14ac:dyDescent="0.3">
      <c r="C85" s="6"/>
      <c r="D85" s="6"/>
      <c r="E85" s="6"/>
      <c r="F85" s="6"/>
      <c r="G85" s="6"/>
      <c r="H85" s="6"/>
    </row>
    <row r="86" spans="2:8" s="22" customFormat="1" x14ac:dyDescent="0.3">
      <c r="C86" s="23"/>
      <c r="D86" s="23"/>
      <c r="E86" s="23"/>
      <c r="F86" s="23"/>
      <c r="G86" s="23"/>
      <c r="H86" s="23"/>
    </row>
    <row r="87" spans="2:8" s="22" customFormat="1" x14ac:dyDescent="0.3">
      <c r="C87" s="23"/>
      <c r="D87" s="23"/>
      <c r="E87" s="23"/>
      <c r="F87" s="23"/>
      <c r="G87" s="23"/>
      <c r="H87" s="23"/>
    </row>
    <row r="88" spans="2:8" s="22" customFormat="1" x14ac:dyDescent="0.3">
      <c r="C88" s="23"/>
      <c r="D88" s="23"/>
      <c r="E88" s="23"/>
      <c r="F88" s="23"/>
      <c r="G88" s="23"/>
      <c r="H88" s="23"/>
    </row>
    <row r="89" spans="2:8" s="22" customFormat="1" x14ac:dyDescent="0.3">
      <c r="C89" s="23"/>
      <c r="D89" s="23"/>
      <c r="E89" s="23"/>
      <c r="F89" s="23"/>
      <c r="G89" s="23"/>
      <c r="H89" s="23"/>
    </row>
    <row r="90" spans="2:8" s="22" customFormat="1" x14ac:dyDescent="0.3">
      <c r="C90" s="23"/>
      <c r="D90" s="23"/>
      <c r="E90" s="23"/>
      <c r="F90" s="23"/>
      <c r="H90" s="23"/>
    </row>
    <row r="91" spans="2:8" s="22" customFormat="1" x14ac:dyDescent="0.3">
      <c r="C91" s="23"/>
      <c r="D91" s="23"/>
      <c r="E91" s="23"/>
      <c r="F91" s="23"/>
      <c r="G91" s="23"/>
      <c r="H91" s="23"/>
    </row>
    <row r="92" spans="2:8" s="22" customFormat="1" x14ac:dyDescent="0.3">
      <c r="C92" s="23"/>
      <c r="D92" s="23"/>
      <c r="E92" s="23"/>
      <c r="F92" s="23"/>
      <c r="G92" s="23"/>
      <c r="H92" s="23"/>
    </row>
    <row r="93" spans="2:8" s="22" customFormat="1" x14ac:dyDescent="0.3"/>
    <row r="94" spans="2:8" s="22" customFormat="1" x14ac:dyDescent="0.3"/>
    <row r="95" spans="2:8" s="22" customFormat="1" x14ac:dyDescent="0.3"/>
    <row r="96" spans="2:8" s="22" customFormat="1" x14ac:dyDescent="0.3"/>
    <row r="97" s="22" customFormat="1" x14ac:dyDescent="0.3"/>
    <row r="98" s="22" customFormat="1" x14ac:dyDescent="0.3"/>
    <row r="99" s="22" customFormat="1" x14ac:dyDescent="0.3"/>
    <row r="100" s="22" customFormat="1" x14ac:dyDescent="0.3"/>
    <row r="101" s="22" customFormat="1" x14ac:dyDescent="0.3"/>
    <row r="102" s="22" customFormat="1" x14ac:dyDescent="0.3"/>
    <row r="103" s="22" customFormat="1" x14ac:dyDescent="0.3"/>
    <row r="104" s="22" customFormat="1" x14ac:dyDescent="0.3"/>
    <row r="105" s="22" customFormat="1" x14ac:dyDescent="0.3"/>
    <row r="106" s="22" customFormat="1" x14ac:dyDescent="0.3"/>
    <row r="107" s="22" customFormat="1" x14ac:dyDescent="0.3"/>
    <row r="108" s="22" customFormat="1" x14ac:dyDescent="0.3"/>
    <row r="109" s="22" customFormat="1" x14ac:dyDescent="0.3"/>
    <row r="110" s="22" customFormat="1" x14ac:dyDescent="0.3"/>
    <row r="111" s="22" customFormat="1" x14ac:dyDescent="0.3"/>
    <row r="112" s="22" customFormat="1" x14ac:dyDescent="0.3"/>
    <row r="113" s="22" customFormat="1" x14ac:dyDescent="0.3"/>
    <row r="114" s="22" customFormat="1" x14ac:dyDescent="0.3"/>
    <row r="115" s="22" customFormat="1" x14ac:dyDescent="0.3"/>
    <row r="116" s="22" customFormat="1" x14ac:dyDescent="0.3"/>
    <row r="117" s="22" customFormat="1" x14ac:dyDescent="0.3"/>
    <row r="118" s="22" customFormat="1" x14ac:dyDescent="0.3"/>
    <row r="119" s="22" customFormat="1" x14ac:dyDescent="0.3"/>
    <row r="120" s="22" customFormat="1" x14ac:dyDescent="0.3"/>
    <row r="121" s="22" customFormat="1" x14ac:dyDescent="0.3"/>
    <row r="122" s="22" customFormat="1" x14ac:dyDescent="0.3"/>
    <row r="123" s="22" customFormat="1" x14ac:dyDescent="0.3"/>
    <row r="124" s="22" customFormat="1" x14ac:dyDescent="0.3"/>
    <row r="125" s="22" customFormat="1" x14ac:dyDescent="0.3"/>
    <row r="126" s="22" customFormat="1" x14ac:dyDescent="0.3"/>
    <row r="127" s="22" customFormat="1" x14ac:dyDescent="0.3"/>
    <row r="128" s="22" customFormat="1" x14ac:dyDescent="0.3"/>
    <row r="129" s="22" customFormat="1" x14ac:dyDescent="0.3"/>
    <row r="130" s="22" customFormat="1" x14ac:dyDescent="0.3"/>
    <row r="131" s="22" customFormat="1" x14ac:dyDescent="0.3"/>
    <row r="132" s="22" customFormat="1" x14ac:dyDescent="0.3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dcterms:created xsi:type="dcterms:W3CDTF">2020-01-08T22:29:57Z</dcterms:created>
  <dcterms:modified xsi:type="dcterms:W3CDTF">2021-04-23T21:17:26Z</dcterms:modified>
</cp:coreProperties>
</file>