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2576"/>
  </bookViews>
  <sheets>
    <sheet name="EAI_RI" sheetId="1" r:id="rId1"/>
  </sheets>
  <definedNames>
    <definedName name="_xlnm.Print_Area" localSheetId="0">EAI_RI!$A$1:$H$20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<sst xmlns="http://schemas.openxmlformats.org/spreadsheetml/2006/main" count="29" uniqueCount="29">
  <si>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</si>
  <si>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</si>
  <si>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</si>
  <si>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</si>
  <si>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</si>
  <si>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</si>
  <si>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</si>
  <si>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</si>
  <si>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</si>
  <si>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</si>
  <si>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</si>
  <si>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</si>
  <si>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</si>
  <si>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</si>
  <si>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</si>
  <si>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</si>
  <si>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</si>
  <si>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</si>
  <si>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</si>
  <si>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</si>
  <si>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</si>
  <si>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</si>
  <si>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</si>
  <si>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</si>
  <si>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</si>
  <si>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</si>
  <si>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</si>
  <si>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de Innovación y Competitividad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</si>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</sst>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top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view="pageBreakPreview" zoomScale="60" zoomScaleNormal="100" workbookViewId="0">
      <selection activeCell="F26" sqref="F26:G26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6" width="11.44140625" style="1" customWidth="1"/>
    <col min="7" max="8" width="11.44140625" style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2" t="s">
        <v>27</v>
      </c>
      <c r="C2" s="43"/>
      <c r="D2" s="43"/>
      <c r="E2" s="43"/>
      <c r="F2" s="43"/>
      <c r="G2" s="43"/>
      <c r="H2" s="44"/>
    </row>
    <row r="3" spans="2:8" ht="12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28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50000000000003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5120.82</v>
      </c>
      <c r="E12" s="21">
        <f t="shared" si="0"/>
        <v>5120.82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152756.43</v>
      </c>
      <c r="G13" s="20">
        <v>152756.43</v>
      </c>
      <c r="H13" s="10">
        <f t="shared" si="1"/>
        <v>152756.43</v>
      </c>
    </row>
    <row r="14" spans="2:8" ht="12" customHeight="1" x14ac:dyDescent="0.2">
      <c r="B14" s="16" t="s">
        <v>21</v>
      </c>
      <c r="C14" s="20">
        <v>0</v>
      </c>
      <c r="D14" s="20">
        <v>50638072.32</v>
      </c>
      <c r="E14" s="21">
        <f t="shared" si="0"/>
        <v>50638072.32</v>
      </c>
      <c r="F14" s="5">
        <v>26429083.890000001</v>
      </c>
      <c r="G14" s="20">
        <v>26429083.890000001</v>
      </c>
      <c r="H14" s="10">
        <f t="shared" si="1"/>
        <v>26429083.890000001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6984166.2699999996</v>
      </c>
      <c r="D16" s="20">
        <v>0</v>
      </c>
      <c r="E16" s="21">
        <f t="shared" si="0"/>
        <v>6984166.2699999996</v>
      </c>
      <c r="F16" s="5">
        <v>4040943.85</v>
      </c>
      <c r="G16" s="20">
        <v>4040943.85</v>
      </c>
      <c r="H16" s="10">
        <f t="shared" si="1"/>
        <v>-2943222.4199999995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6984166.2699999996</v>
      </c>
      <c r="D18" s="31">
        <f>SUM(D8:D17)</f>
        <v>50643193.140000001</v>
      </c>
      <c r="E18" s="31">
        <f t="shared" si="0"/>
        <v>57627359.409999996</v>
      </c>
      <c r="F18" s="32">
        <f>SUM(F8:F17)</f>
        <v>30622784.170000002</v>
      </c>
      <c r="G18" s="33">
        <f>SUM(G8:G17)</f>
        <v>30622784.170000002</v>
      </c>
      <c r="H18" s="39">
        <f t="shared" si="1"/>
        <v>23638617.900000002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38"/>
      <c r="F23" s="38"/>
    </row>
    <row r="24" spans="2:8" s="9" customFormat="1" ht="15.75" customHeight="1" x14ac:dyDescent="0.2">
      <c r="B24" s="38"/>
      <c r="F24" s="38"/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>
      <c r="B30" s="38"/>
    </row>
    <row r="31" spans="2:8" s="9" customFormat="1" ht="15.75" customHeight="1" x14ac:dyDescent="0.2">
      <c r="B31" s="38"/>
    </row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2020-10-15T16:30:57Z</cp:lastPrinted>
  <dcterms:created xsi:type="dcterms:W3CDTF">2019-12-05T18:21:29Z</dcterms:created>
  <dcterms:modified xsi:type="dcterms:W3CDTF">2020-10-15T16:31:27Z</dcterms:modified>
</cp:coreProperties>
</file>